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потери" sheetId="1" r:id="rId1"/>
  </sheets>
  <definedNames/>
  <calcPr fullCalcOnLoad="1"/>
</workbook>
</file>

<file path=xl/sharedStrings.xml><?xml version="1.0" encoding="utf-8"?>
<sst xmlns="http://schemas.openxmlformats.org/spreadsheetml/2006/main" count="80" uniqueCount="20">
  <si>
    <t>2014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</si>
  <si>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</si>
  <si>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</si>
  <si>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</si>
  <si>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</si>
  <si>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</si>
  <si>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</si>
  <si>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</si>
  <si>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</si>
  <si>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</si>
  <si>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</si>
  <si>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</si>
  <si>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</si>
  <si>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>год</t>
  </si>
  <si>
    <t>стоимость,                     тыс. руб</t>
  </si>
  <si>
    <t>объем,                          тыс. кВтч</t>
  </si>
  <si>
    <t>2015 год</t>
  </si>
  <si>
    <t>2016 год</t>
  </si>
  <si>
    <t>2017 год</t>
  </si>
  <si>
    <t>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</si>
</sst>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00"/>
    <numFmt numFmtId="166" formatCode="0.0000"/>
    <numFmt numFmtId="167" formatCode="_-* #,##0.00000_р_._-;\-* #,##0.00000_р_._-;_-* &quot;-&quot;??_р_._-;_-@_-"/>
    <numFmt numFmtId="168" formatCode="_-* #,##0.000_р_._-;\-* #,##0.000_р_._-;_-* &quot;-&quot;??_р_._-;_-@_-"/>
    <numFmt numFmtId="169" formatCode="_-* #,##0.000_р_._-;\-* #,##0.000_р_._-;_-* &quot;-&quot;?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7" fillId="0" borderId="0" xfId="0" applyFont="1" applyAlignment="1">
      <alignment/>
    </xf>
    <xf numFmtId="9" fontId="0" fillId="0" borderId="0" xfId="55" applyFont="1" applyAlignment="1">
      <alignment/>
    </xf>
    <xf numFmtId="0" fontId="37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168" fontId="0" fillId="0" borderId="15" xfId="58" applyNumberFormat="1" applyFont="1" applyBorder="1" applyAlignment="1">
      <alignment horizontal="left" wrapText="1"/>
    </xf>
    <xf numFmtId="168" fontId="0" fillId="0" borderId="16" xfId="58" applyNumberFormat="1" applyFont="1" applyBorder="1" applyAlignment="1">
      <alignment/>
    </xf>
    <xf numFmtId="168" fontId="27" fillId="0" borderId="13" xfId="58" applyNumberFormat="1" applyFont="1" applyBorder="1" applyAlignment="1">
      <alignment/>
    </xf>
    <xf numFmtId="168" fontId="0" fillId="0" borderId="17" xfId="58" applyNumberFormat="1" applyFont="1" applyBorder="1" applyAlignment="1">
      <alignment horizontal="left" wrapText="1"/>
    </xf>
    <xf numFmtId="168" fontId="0" fillId="0" borderId="18" xfId="0" applyNumberFormat="1" applyFont="1" applyFill="1" applyBorder="1" applyAlignment="1">
      <alignment/>
    </xf>
    <xf numFmtId="168" fontId="0" fillId="0" borderId="18" xfId="0" applyNumberFormat="1" applyFont="1" applyBorder="1" applyAlignment="1">
      <alignment/>
    </xf>
    <xf numFmtId="168" fontId="27" fillId="0" borderId="14" xfId="58" applyNumberFormat="1" applyFont="1" applyBorder="1" applyAlignment="1">
      <alignment/>
    </xf>
    <xf numFmtId="168" fontId="0" fillId="0" borderId="0" xfId="0" applyNumberFormat="1" applyAlignment="1">
      <alignment/>
    </xf>
    <xf numFmtId="168" fontId="27" fillId="0" borderId="0" xfId="0" applyNumberFormat="1" applyFont="1" applyAlignment="1">
      <alignment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Font="1" applyBorder="1" applyAlignment="1">
      <alignment horizontal="center" vertical="center"/>
    </xf>
    <xf numFmtId="168" fontId="0" fillId="0" borderId="11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6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1"/>
  <sheetViews>
    <sheetView tabSelected="1"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35" sqref="O35"/>
    </sheetView>
  </sheetViews>
  <sheetFormatPr defaultColWidth="9.140625" defaultRowHeight="15"/>
  <cols>
    <col min="1" max="1" width="9.140625" style="0" customWidth="1"/>
    <col min="2" max="5" width="13.57421875" style="0" customWidth="1"/>
    <col min="6" max="6" width="15.00390625" style="0" customWidth="1"/>
    <col min="7" max="7" width="14.8515625" style="2" customWidth="1"/>
    <col min="8" max="8" width="14.57421875" style="0" customWidth="1"/>
    <col min="9" max="9" width="14.7109375" style="0" bestFit="1" customWidth="1"/>
    <col min="10" max="10" width="15.00390625" style="0" customWidth="1"/>
    <col min="11" max="11" width="15.140625" style="0" customWidth="1"/>
    <col min="12" max="12" width="14.8515625" style="0" customWidth="1"/>
    <col min="13" max="13" width="14.421875" style="0" customWidth="1"/>
    <col min="14" max="14" width="14.57421875" style="0" customWidth="1"/>
    <col min="15" max="15" width="17.00390625" style="0" customWidth="1"/>
  </cols>
  <sheetData>
    <row r="1" spans="2:14" ht="19.5" thickBot="1">
      <c r="B1" s="1" t="s">
        <v>0</v>
      </c>
      <c r="C1" s="1"/>
      <c r="D1" s="1"/>
      <c r="E1" s="1"/>
      <c r="L1" s="3"/>
      <c r="M1" s="3"/>
      <c r="N1" s="3"/>
    </row>
    <row r="2" spans="2:15" s="9" customFormat="1" ht="15">
      <c r="B2" s="4"/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8" t="s">
        <v>13</v>
      </c>
    </row>
    <row r="3" spans="2:15" ht="30" customHeight="1">
      <c r="B3" s="10" t="s">
        <v>15</v>
      </c>
      <c r="C3" s="12">
        <v>0</v>
      </c>
      <c r="D3" s="12">
        <v>0</v>
      </c>
      <c r="E3" s="12">
        <v>0</v>
      </c>
      <c r="F3" s="13">
        <v>47.776</v>
      </c>
      <c r="G3" s="13">
        <v>91.603</v>
      </c>
      <c r="H3" s="13">
        <v>42.75</v>
      </c>
      <c r="I3" s="13">
        <v>96.899</v>
      </c>
      <c r="J3" s="13">
        <v>98.071</v>
      </c>
      <c r="K3" s="13">
        <v>108.005</v>
      </c>
      <c r="L3" s="13">
        <v>196.861</v>
      </c>
      <c r="M3" s="13">
        <v>176.722</v>
      </c>
      <c r="N3" s="13">
        <v>272.961</v>
      </c>
      <c r="O3" s="14">
        <f>SUM(C3:N3)</f>
        <v>1131.6480000000001</v>
      </c>
    </row>
    <row r="4" spans="2:15" ht="28.5" customHeight="1" thickBot="1">
      <c r="B4" s="11" t="s">
        <v>14</v>
      </c>
      <c r="C4" s="15">
        <v>0</v>
      </c>
      <c r="D4" s="15">
        <v>0</v>
      </c>
      <c r="E4" s="15">
        <v>0</v>
      </c>
      <c r="F4" s="16">
        <v>97.514</v>
      </c>
      <c r="G4" s="16">
        <v>187.245</v>
      </c>
      <c r="H4" s="17">
        <v>91.459</v>
      </c>
      <c r="I4" s="16">
        <v>198.217</v>
      </c>
      <c r="J4" s="16">
        <v>197.43</v>
      </c>
      <c r="K4" s="17">
        <v>209.494</v>
      </c>
      <c r="L4" s="17">
        <v>374.51</v>
      </c>
      <c r="M4" s="17">
        <v>326.737</v>
      </c>
      <c r="N4" s="17">
        <v>481.47</v>
      </c>
      <c r="O4" s="18">
        <f>SUM(C4:N4)</f>
        <v>2164.076</v>
      </c>
    </row>
    <row r="5" spans="3:15" ht="15">
      <c r="C5" s="19"/>
      <c r="D5" s="19"/>
      <c r="E5" s="19"/>
      <c r="F5" s="19"/>
      <c r="G5" s="20"/>
      <c r="H5" s="19"/>
      <c r="I5" s="19"/>
      <c r="J5" s="19"/>
      <c r="K5" s="19"/>
      <c r="L5" s="19"/>
      <c r="M5" s="19"/>
      <c r="N5" s="19"/>
      <c r="O5" s="19"/>
    </row>
    <row r="6" spans="3:15" ht="15">
      <c r="C6" s="19"/>
      <c r="D6" s="19"/>
      <c r="E6" s="19"/>
      <c r="F6" s="19"/>
      <c r="G6" s="20"/>
      <c r="H6" s="19"/>
      <c r="I6" s="19"/>
      <c r="J6" s="19"/>
      <c r="K6" s="19"/>
      <c r="L6" s="19"/>
      <c r="M6" s="19"/>
      <c r="N6" s="19"/>
      <c r="O6" s="19"/>
    </row>
    <row r="7" spans="2:15" ht="19.5" thickBot="1">
      <c r="B7" s="1" t="s">
        <v>16</v>
      </c>
      <c r="C7" s="19"/>
      <c r="D7" s="19"/>
      <c r="E7" s="19"/>
      <c r="F7" s="19"/>
      <c r="G7" s="20"/>
      <c r="H7" s="19"/>
      <c r="I7" s="19"/>
      <c r="J7" s="19"/>
      <c r="K7" s="19"/>
      <c r="L7" s="19"/>
      <c r="M7" s="19"/>
      <c r="N7" s="19"/>
      <c r="O7" s="19"/>
    </row>
    <row r="8" spans="2:15" ht="15">
      <c r="B8" s="4"/>
      <c r="C8" s="21" t="s">
        <v>1</v>
      </c>
      <c r="D8" s="21" t="s">
        <v>2</v>
      </c>
      <c r="E8" s="21" t="s">
        <v>3</v>
      </c>
      <c r="F8" s="21" t="s">
        <v>4</v>
      </c>
      <c r="G8" s="22" t="s">
        <v>5</v>
      </c>
      <c r="H8" s="23" t="s">
        <v>6</v>
      </c>
      <c r="I8" s="23" t="s">
        <v>7</v>
      </c>
      <c r="J8" s="23" t="s">
        <v>8</v>
      </c>
      <c r="K8" s="23" t="s">
        <v>9</v>
      </c>
      <c r="L8" s="23" t="s">
        <v>10</v>
      </c>
      <c r="M8" s="23" t="s">
        <v>11</v>
      </c>
      <c r="N8" s="23" t="s">
        <v>12</v>
      </c>
      <c r="O8" s="24" t="s">
        <v>13</v>
      </c>
    </row>
    <row r="9" spans="2:15" ht="30">
      <c r="B9" s="10" t="s">
        <v>15</v>
      </c>
      <c r="C9" s="12">
        <v>66.56767999999997</v>
      </c>
      <c r="D9" s="12">
        <v>-55.335369999999955</v>
      </c>
      <c r="E9" s="12">
        <v>132.15152999999998</v>
      </c>
      <c r="F9" s="13">
        <v>136.86771000000002</v>
      </c>
      <c r="G9" s="13">
        <v>145.289</v>
      </c>
      <c r="H9" s="13">
        <v>66.678</v>
      </c>
      <c r="I9" s="13">
        <v>204.869</v>
      </c>
      <c r="J9" s="13">
        <v>128.397</v>
      </c>
      <c r="K9" s="13">
        <v>159.824</v>
      </c>
      <c r="L9" s="13">
        <v>216.704</v>
      </c>
      <c r="M9" s="13">
        <v>75.836</v>
      </c>
      <c r="N9" s="13">
        <v>252.307</v>
      </c>
      <c r="O9" s="14">
        <f>SUM(C9:N9)</f>
        <v>1530.15555</v>
      </c>
    </row>
    <row r="10" spans="2:15" ht="30.75" thickBot="1">
      <c r="B10" s="11" t="s">
        <v>14</v>
      </c>
      <c r="C10" s="15">
        <v>123.19127</v>
      </c>
      <c r="D10" s="15">
        <v>0</v>
      </c>
      <c r="E10" s="15">
        <v>157.87767000000002</v>
      </c>
      <c r="F10" s="16">
        <v>279.6103</v>
      </c>
      <c r="G10" s="16">
        <v>277.4734</v>
      </c>
      <c r="H10" s="17">
        <v>138.5705</v>
      </c>
      <c r="I10" s="16">
        <v>423.24036</v>
      </c>
      <c r="J10" s="16">
        <v>325.12353</v>
      </c>
      <c r="K10" s="17">
        <v>379.11807</v>
      </c>
      <c r="L10" s="17">
        <v>522.23754</v>
      </c>
      <c r="M10" s="17">
        <v>181.15374</v>
      </c>
      <c r="N10" s="17">
        <v>547.8234699999999</v>
      </c>
      <c r="O10" s="18">
        <f>SUM(C10:N10)</f>
        <v>3355.41985</v>
      </c>
    </row>
    <row r="13" spans="2:15" ht="19.5" thickBot="1">
      <c r="B13" s="1" t="s">
        <v>17</v>
      </c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19"/>
      <c r="O13" s="19"/>
    </row>
    <row r="14" spans="2:15" ht="15">
      <c r="B14" s="4"/>
      <c r="C14" s="21" t="s">
        <v>1</v>
      </c>
      <c r="D14" s="21" t="s">
        <v>2</v>
      </c>
      <c r="E14" s="21" t="s">
        <v>3</v>
      </c>
      <c r="F14" s="21" t="s">
        <v>4</v>
      </c>
      <c r="G14" s="22" t="s">
        <v>5</v>
      </c>
      <c r="H14" s="23" t="s">
        <v>6</v>
      </c>
      <c r="I14" s="23" t="s">
        <v>7</v>
      </c>
      <c r="J14" s="23" t="s">
        <v>8</v>
      </c>
      <c r="K14" s="23" t="s">
        <v>9</v>
      </c>
      <c r="L14" s="23" t="s">
        <v>10</v>
      </c>
      <c r="M14" s="23" t="s">
        <v>11</v>
      </c>
      <c r="N14" s="23" t="s">
        <v>12</v>
      </c>
      <c r="O14" s="24" t="s">
        <v>13</v>
      </c>
    </row>
    <row r="15" spans="2:15" ht="30">
      <c r="B15" s="10" t="s">
        <v>15</v>
      </c>
      <c r="C15" s="12">
        <v>186.55</v>
      </c>
      <c r="D15" s="12">
        <v>74.178</v>
      </c>
      <c r="E15" s="12">
        <v>227.2</v>
      </c>
      <c r="F15" s="13">
        <v>166.692</v>
      </c>
      <c r="G15" s="13">
        <v>157.608</v>
      </c>
      <c r="H15" s="13">
        <v>126.937</v>
      </c>
      <c r="I15" s="13">
        <v>160.486</v>
      </c>
      <c r="J15" s="13">
        <v>38.239</v>
      </c>
      <c r="K15" s="13">
        <v>180.715</v>
      </c>
      <c r="L15" s="13">
        <v>96.983</v>
      </c>
      <c r="M15" s="13">
        <v>124.29</v>
      </c>
      <c r="N15" s="13">
        <v>443.968</v>
      </c>
      <c r="O15" s="14">
        <f>SUM(C15:N15)</f>
        <v>1983.846</v>
      </c>
    </row>
    <row r="16" spans="2:15" ht="30.75" thickBot="1">
      <c r="B16" s="11" t="s">
        <v>14</v>
      </c>
      <c r="C16" s="15">
        <v>443.22888</v>
      </c>
      <c r="D16" s="15">
        <v>167.22876000000002</v>
      </c>
      <c r="E16" s="15">
        <v>537.79445</v>
      </c>
      <c r="F16" s="16">
        <v>404.01507</v>
      </c>
      <c r="G16" s="16">
        <v>401.83827</v>
      </c>
      <c r="H16" s="17">
        <v>313.18367</v>
      </c>
      <c r="I16" s="16">
        <v>408.70068</v>
      </c>
      <c r="J16" s="16">
        <v>102.92333</v>
      </c>
      <c r="K16" s="17">
        <v>477.86778000000004</v>
      </c>
      <c r="L16" s="17">
        <v>236.36654000000001</v>
      </c>
      <c r="M16" s="17">
        <v>312.75567</v>
      </c>
      <c r="N16" s="17">
        <v>1021.9930899999999</v>
      </c>
      <c r="O16" s="18">
        <f>SUM(C16:N16)</f>
        <v>4827.8961899999995</v>
      </c>
    </row>
    <row r="19" spans="2:15" ht="19.5" thickBot="1">
      <c r="B19" s="1" t="s">
        <v>18</v>
      </c>
      <c r="C19" s="19"/>
      <c r="D19" s="19"/>
      <c r="E19" s="19"/>
      <c r="F19" s="19"/>
      <c r="G19" s="20"/>
      <c r="H19" s="19"/>
      <c r="I19" s="19"/>
      <c r="J19" s="19"/>
      <c r="K19" s="19"/>
      <c r="L19" s="19"/>
      <c r="M19" s="19"/>
      <c r="N19" s="19"/>
      <c r="O19" s="19"/>
    </row>
    <row r="20" spans="2:15" ht="15">
      <c r="B20" s="4"/>
      <c r="C20" s="21" t="s">
        <v>1</v>
      </c>
      <c r="D20" s="21" t="s">
        <v>2</v>
      </c>
      <c r="E20" s="21" t="s">
        <v>3</v>
      </c>
      <c r="F20" s="21" t="s">
        <v>4</v>
      </c>
      <c r="G20" s="22" t="s">
        <v>5</v>
      </c>
      <c r="H20" s="23" t="s">
        <v>6</v>
      </c>
      <c r="I20" s="23" t="s">
        <v>7</v>
      </c>
      <c r="J20" s="23" t="s">
        <v>8</v>
      </c>
      <c r="K20" s="23" t="s">
        <v>9</v>
      </c>
      <c r="L20" s="23" t="s">
        <v>10</v>
      </c>
      <c r="M20" s="23" t="s">
        <v>11</v>
      </c>
      <c r="N20" s="23" t="s">
        <v>12</v>
      </c>
      <c r="O20" s="24" t="s">
        <v>13</v>
      </c>
    </row>
    <row r="21" spans="2:15" ht="30">
      <c r="B21" s="10" t="s">
        <v>15</v>
      </c>
      <c r="C21" s="12">
        <v>135.99606570000014</v>
      </c>
      <c r="D21" s="12">
        <v>94.902</v>
      </c>
      <c r="E21" s="12">
        <v>48.708</v>
      </c>
      <c r="F21" s="13">
        <v>-78.57</v>
      </c>
      <c r="G21" s="13">
        <v>74.968</v>
      </c>
      <c r="H21" s="13">
        <v>110.24387399999983</v>
      </c>
      <c r="I21" s="13">
        <v>41.4630999999987</v>
      </c>
      <c r="J21" s="13">
        <v>223.306</v>
      </c>
      <c r="K21" s="13">
        <v>45.935862499999814</v>
      </c>
      <c r="L21" s="13">
        <v>446.4481447999999</v>
      </c>
      <c r="M21" s="13">
        <v>188.0385</v>
      </c>
      <c r="N21" s="13">
        <v>569.7937999999998</v>
      </c>
      <c r="O21" s="14">
        <f>SUM(C21:N21)</f>
        <v>1901.2333469999985</v>
      </c>
    </row>
    <row r="22" spans="2:15" ht="30.75" thickBot="1">
      <c r="B22" s="11" t="s">
        <v>14</v>
      </c>
      <c r="C22" s="15">
        <v>326.69508</v>
      </c>
      <c r="D22" s="15">
        <v>246.11854</v>
      </c>
      <c r="E22" s="15">
        <v>125.86557</v>
      </c>
      <c r="F22" s="16">
        <v>0</v>
      </c>
      <c r="G22" s="16">
        <v>0</v>
      </c>
      <c r="H22" s="17">
        <v>284.79272</v>
      </c>
      <c r="I22" s="16">
        <v>125.57728</v>
      </c>
      <c r="J22" s="16">
        <v>691.72196</v>
      </c>
      <c r="K22" s="17">
        <v>148.22052</v>
      </c>
      <c r="L22" s="17">
        <v>1430.72945</v>
      </c>
      <c r="M22" s="17">
        <v>733.0432900000001</v>
      </c>
      <c r="N22" s="17">
        <v>1634.3520600000002</v>
      </c>
      <c r="O22" s="18">
        <f>SUM(C22:N22)</f>
        <v>5747.11647</v>
      </c>
    </row>
    <row r="25" spans="2:15" ht="19.5" thickBot="1">
      <c r="B25" s="1" t="s">
        <v>19</v>
      </c>
      <c r="C25" s="19"/>
      <c r="D25" s="19"/>
      <c r="E25" s="19"/>
      <c r="F25" s="19"/>
      <c r="G25" s="20"/>
      <c r="H25" s="19"/>
      <c r="I25" s="19"/>
      <c r="J25" s="19"/>
      <c r="K25" s="19"/>
      <c r="L25" s="19"/>
      <c r="M25" s="19"/>
      <c r="N25" s="19"/>
      <c r="O25" s="19"/>
    </row>
    <row r="26" spans="2:15" ht="15">
      <c r="B26" s="4"/>
      <c r="C26" s="21" t="s">
        <v>1</v>
      </c>
      <c r="D26" s="21" t="s">
        <v>2</v>
      </c>
      <c r="E26" s="21" t="s">
        <v>3</v>
      </c>
      <c r="F26" s="21" t="s">
        <v>4</v>
      </c>
      <c r="G26" s="22" t="s">
        <v>5</v>
      </c>
      <c r="H26" s="23" t="s">
        <v>6</v>
      </c>
      <c r="I26" s="23" t="s">
        <v>7</v>
      </c>
      <c r="J26" s="23" t="s">
        <v>8</v>
      </c>
      <c r="K26" s="23" t="s">
        <v>9</v>
      </c>
      <c r="L26" s="23" t="s">
        <v>10</v>
      </c>
      <c r="M26" s="23" t="s">
        <v>11</v>
      </c>
      <c r="N26" s="23" t="s">
        <v>12</v>
      </c>
      <c r="O26" s="24" t="s">
        <v>13</v>
      </c>
    </row>
    <row r="27" spans="2:15" ht="30">
      <c r="B27" s="10" t="s">
        <v>15</v>
      </c>
      <c r="C27" s="12">
        <v>286.09890000000036</v>
      </c>
      <c r="D27" s="12">
        <v>443.71099600000025</v>
      </c>
      <c r="E27" s="12">
        <v>851.5824000000003</v>
      </c>
      <c r="F27" s="13">
        <v>689.637</v>
      </c>
      <c r="G27" s="13">
        <v>757.8812443199996</v>
      </c>
      <c r="H27" s="13">
        <v>982.347</v>
      </c>
      <c r="I27" s="13">
        <v>918.6435600000005</v>
      </c>
      <c r="J27" s="13">
        <v>896.504</v>
      </c>
      <c r="K27" s="13">
        <v>922.485</v>
      </c>
      <c r="L27" s="13">
        <v>1010.336</v>
      </c>
      <c r="M27" s="13">
        <v>499.388</v>
      </c>
      <c r="N27" s="13">
        <v>608.16</v>
      </c>
      <c r="O27" s="14">
        <f>SUM(C27:N27)</f>
        <v>8866.77410032</v>
      </c>
    </row>
    <row r="28" spans="2:15" ht="30.75" thickBot="1">
      <c r="B28" s="11" t="s">
        <v>14</v>
      </c>
      <c r="C28" s="15">
        <v>848.3369200000001</v>
      </c>
      <c r="D28" s="15">
        <v>1352.00135</v>
      </c>
      <c r="E28" s="15">
        <v>2395.8080099999997</v>
      </c>
      <c r="F28" s="16">
        <v>2229.75108</v>
      </c>
      <c r="G28" s="16">
        <v>2221.54635</v>
      </c>
      <c r="H28" s="17">
        <v>2490.715</v>
      </c>
      <c r="I28" s="16">
        <v>2789.76505</v>
      </c>
      <c r="J28" s="16">
        <v>2827.59915</v>
      </c>
      <c r="K28" s="17">
        <v>3113.96955</v>
      </c>
      <c r="L28" s="17">
        <v>3350.12803</v>
      </c>
      <c r="M28" s="17">
        <v>2110.484429999996</v>
      </c>
      <c r="N28" s="17">
        <v>1876.4270800000002</v>
      </c>
      <c r="O28" s="18">
        <f>SUM(C28:N28)</f>
        <v>27606.532</v>
      </c>
    </row>
    <row r="30" ht="15">
      <c r="M30" s="25"/>
    </row>
    <row r="31" ht="15">
      <c r="O31" s="2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2018-03-30T08:29:49Z</dcterms:created>
  <dcterms:modified xsi:type="dcterms:W3CDTF">2019-03-06T06:02:13Z</dcterms:modified>
  <cp:category/>
  <cp:version/>
  <cp:contentType/>
  <cp:contentStatus/>
</cp:coreProperties>
</file>